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045" tabRatio="599" activeTab="0"/>
  </bookViews>
  <sheets>
    <sheet name="第8表" sheetId="1" r:id="rId1"/>
  </sheets>
  <definedNames>
    <definedName name="_xlnm.Print_Area" localSheetId="0">'第8表'!$A$1:$V$42</definedName>
    <definedName name="_xlnm.Print_Titles" localSheetId="0">'第8表'!$1:$7</definedName>
  </definedNames>
  <calcPr fullCalcOnLoad="1"/>
</workbook>
</file>

<file path=xl/sharedStrings.xml><?xml version="1.0" encoding="utf-8"?>
<sst xmlns="http://schemas.openxmlformats.org/spreadsheetml/2006/main" count="42" uniqueCount="23">
  <si>
    <t>卒業年</t>
  </si>
  <si>
    <t>京都府</t>
  </si>
  <si>
    <t>国公私計</t>
  </si>
  <si>
    <t>公立全日制</t>
  </si>
  <si>
    <t>進　　　　　　　　　学　　　　　　　　率</t>
  </si>
  <si>
    <t>京　　　　　　　都　　　　　　　府</t>
  </si>
  <si>
    <t>全　　　　　　　　　　　　　　国</t>
  </si>
  <si>
    <t>京　　　都　　　府</t>
  </si>
  <si>
    <t>全　　　　　　　国</t>
  </si>
  <si>
    <t>大　学　等　進　学　率</t>
  </si>
  <si>
    <t>公　　立</t>
  </si>
  <si>
    <t>各年５月１日現在</t>
  </si>
  <si>
    <t>国公私全日制</t>
  </si>
  <si>
    <t>うち通信教育部を除く進学率</t>
  </si>
  <si>
    <t>元</t>
  </si>
  <si>
    <t>全国</t>
  </si>
  <si>
    <t>第８表　　高等学校卒業者の進学率及び就職率の推移</t>
  </si>
  <si>
    <t>卒業者に占める就職者の割合</t>
  </si>
  <si>
    <t>就職者のうち
県外に就職した割合</t>
  </si>
  <si>
    <t>２　</t>
  </si>
  <si>
    <t>注１　</t>
  </si>
  <si>
    <t>卒業者に占める就職者の割合＝（就職者＋就職進学者）÷卒業者×１００</t>
  </si>
  <si>
    <t>「就職者のうち県外に就職した割合」とは、就職者のうち出身高等学校所在都道府県の地域以外の地域に就職した者の占める割合である。</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</si>
</sst>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Red]\(0\)"/>
    <numFmt numFmtId="179" formatCode="0_ "/>
    <numFmt numFmtId="180" formatCode="#,##0.0;[Red]\-#,##0.0"/>
    <numFmt numFmtId="181" formatCode="#,##0_ "/>
    <numFmt numFmtId="182" formatCode="&quot;平成&quot;#&quot;年度&quot;"/>
    <numFmt numFmtId="183" formatCode="#,##0_);[Red]\(#,##0\)"/>
    <numFmt numFmtId="184" formatCode="#,##0;0;&quot;－&quot;"/>
    <numFmt numFmtId="185" formatCode="#,###,##0.00"/>
    <numFmt numFmtId="186" formatCode="0#,##0"/>
    <numFmt numFmtId="187" formatCode="0?,##0_ "/>
    <numFmt numFmtId="188" formatCode="0,##0_ "/>
    <numFmt numFmtId="189" formatCode="0##0_ "/>
    <numFmt numFmtId="190" formatCode="#,##0;0;&quot;…&quot;"/>
    <numFmt numFmtId="191" formatCode="&quot;平成&quot;General&quot;年度&quot;"/>
    <numFmt numFmtId="192" formatCode="&quot;平成&quot;General&quot;年度間&quot;"/>
    <numFmt numFmtId="193" formatCode="\(#,##0_ \)"/>
    <numFmt numFmtId="194" formatCode="\(#,##0\ \)"/>
    <numFmt numFmtId="195" formatCode="\(#,###\ \)"/>
    <numFmt numFmtId="196" formatCode="\(##,##0\)"/>
    <numFmt numFmtId="197" formatCode="\(#,###\)"/>
    <numFmt numFmtId="198" formatCode="\(#,##0\);\(\-#,##0\);&quot;&quot;"/>
    <numFmt numFmtId="199" formatCode="&quot;(&quot;General&quot;)&quot;"/>
    <numFmt numFmtId="200" formatCode="&quot;平成&quot;#&quot;年度間&quot;"/>
    <numFmt numFmtId="201" formatCode="&quot;入学者のうち平成&quot;General&quot;年3月中学校卒業者及び中等教育学校前期課程修了者&quot;"/>
    <numFmt numFmtId="202" formatCode="&quot;入学者のうち平成&quot;General&quot;年&quot;"/>
    <numFmt numFmtId="203" formatCode="&quot;平成&quot;General&quot;年3月&quot;"/>
    <numFmt numFmtId="204" formatCode="&quot;平成&quot;#&quot;年度計&quot;"/>
    <numFmt numFmtId="205" formatCode="&quot;修了者数（&quot;#&quot;.  3月）&quot;"/>
    <numFmt numFmtId="206" formatCode="&quot;（&quot;#&quot;.  3月）&quot;"/>
    <numFmt numFmtId="207" formatCode="&quot;（&quot;#&quot;.   3月）&quot;"/>
    <numFmt numFmtId="208" formatCode="&quot;平成&quot;General&quot;年度3月&quot;"/>
    <numFmt numFmtId="209" formatCode="#,##0.0;0;&quot;－&quot;"/>
    <numFmt numFmtId="210" formatCode="0.0%"/>
  </numFmts>
  <fonts count="43">
    <font>
      <sz val="11"/>
      <name val="ＭＳ Ｐゴシック"/>
      <family val="3"/>
    </font>
    <font>
      <sz val="6"/>
      <name val="ＭＳ Ｐゴシック"/>
      <family val="3"/>
    </font>
    <font>
      <sz val="10"/>
      <name val="ＭＳ Ｐゴシック"/>
      <family val="3"/>
    </font>
    <font>
      <sz val="12"/>
      <name val="ＭＳ Ｐゴシック"/>
      <family val="3"/>
    </font>
    <font>
      <sz val="9"/>
      <name val="ＭＳ Ｐゴシック"/>
      <family val="3"/>
    </font>
    <font>
      <sz val="8"/>
      <name val="ＭＳ Ｐ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color indexed="63"/>
      </bottom>
    </border>
    <border>
      <left style="thin"/>
      <right style="thin"/>
      <top>
        <color indexed="63"/>
      </top>
      <bottom style="dotted"/>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6" fillId="0" borderId="0">
      <alignment vertical="center"/>
      <protection/>
    </xf>
    <xf numFmtId="0" fontId="8" fillId="0" borderId="0" applyNumberFormat="0" applyFill="0" applyBorder="0" applyAlignment="0" applyProtection="0"/>
    <xf numFmtId="0" fontId="42" fillId="32" borderId="0" applyNumberFormat="0" applyBorder="0" applyAlignment="0" applyProtection="0"/>
  </cellStyleXfs>
  <cellXfs count="88">
    <xf numFmtId="0" fontId="0" fillId="0" borderId="0" xfId="0" applyAlignment="1">
      <alignment/>
    </xf>
    <xf numFmtId="177" fontId="0" fillId="0" borderId="10" xfId="0" applyNumberFormat="1" applyBorder="1" applyAlignment="1">
      <alignment/>
    </xf>
    <xf numFmtId="177" fontId="0" fillId="0" borderId="0" xfId="0" applyNumberFormat="1" applyBorder="1" applyAlignment="1">
      <alignment/>
    </xf>
    <xf numFmtId="177" fontId="0" fillId="0" borderId="11" xfId="0" applyNumberFormat="1" applyBorder="1" applyAlignment="1">
      <alignment/>
    </xf>
    <xf numFmtId="177" fontId="0" fillId="0" borderId="0" xfId="0" applyNumberFormat="1" applyFill="1" applyBorder="1" applyAlignment="1">
      <alignment/>
    </xf>
    <xf numFmtId="177" fontId="0" fillId="0" borderId="12" xfId="0" applyNumberFormat="1" applyBorder="1" applyAlignment="1">
      <alignment/>
    </xf>
    <xf numFmtId="177" fontId="0" fillId="0" borderId="13" xfId="0" applyNumberFormat="1" applyBorder="1" applyAlignment="1">
      <alignment/>
    </xf>
    <xf numFmtId="177" fontId="0" fillId="0" borderId="14" xfId="0" applyNumberFormat="1" applyBorder="1" applyAlignment="1">
      <alignment/>
    </xf>
    <xf numFmtId="177" fontId="0" fillId="0" borderId="0" xfId="0" applyNumberFormat="1" applyAlignment="1">
      <alignment/>
    </xf>
    <xf numFmtId="178" fontId="0" fillId="0" borderId="15" xfId="0" applyNumberFormat="1" applyBorder="1" applyAlignment="1">
      <alignment horizontal="center"/>
    </xf>
    <xf numFmtId="178" fontId="0" fillId="0" borderId="16" xfId="0" applyNumberFormat="1" applyBorder="1" applyAlignment="1">
      <alignment horizontal="center"/>
    </xf>
    <xf numFmtId="177" fontId="0" fillId="0" borderId="13" xfId="0" applyNumberFormat="1" applyFill="1" applyBorder="1" applyAlignment="1">
      <alignment/>
    </xf>
    <xf numFmtId="0" fontId="2" fillId="0" borderId="17" xfId="0" applyFont="1" applyBorder="1" applyAlignment="1">
      <alignment horizontal="center" vertical="center"/>
    </xf>
    <xf numFmtId="0" fontId="4" fillId="0" borderId="17" xfId="0" applyFont="1" applyBorder="1" applyAlignment="1">
      <alignment horizontal="center" vertical="center"/>
    </xf>
    <xf numFmtId="0" fontId="5"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77" fontId="0" fillId="0" borderId="10" xfId="0" applyNumberFormat="1" applyFill="1" applyBorder="1" applyAlignment="1">
      <alignment/>
    </xf>
    <xf numFmtId="177" fontId="0" fillId="0" borderId="11" xfId="0" applyNumberFormat="1" applyFill="1" applyBorder="1" applyAlignment="1">
      <alignment/>
    </xf>
    <xf numFmtId="177" fontId="0" fillId="0" borderId="12" xfId="0" applyNumberFormat="1" applyFill="1" applyBorder="1" applyAlignment="1">
      <alignment/>
    </xf>
    <xf numFmtId="177" fontId="0" fillId="0" borderId="14" xfId="0" applyNumberFormat="1" applyFill="1" applyBorder="1" applyAlignment="1">
      <alignment/>
    </xf>
    <xf numFmtId="177" fontId="2" fillId="0" borderId="17"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0" fillId="0" borderId="15" xfId="0" applyNumberFormat="1" applyBorder="1" applyAlignment="1">
      <alignment/>
    </xf>
    <xf numFmtId="177" fontId="0" fillId="0" borderId="16" xfId="0" applyNumberFormat="1" applyBorder="1" applyAlignment="1">
      <alignment/>
    </xf>
    <xf numFmtId="177" fontId="6" fillId="0" borderId="0" xfId="0" applyNumberFormat="1" applyFont="1" applyAlignment="1">
      <alignment wrapText="1"/>
    </xf>
    <xf numFmtId="178" fontId="0" fillId="0" borderId="0" xfId="0" applyNumberFormat="1" applyBorder="1" applyAlignment="1">
      <alignment horizontal="center"/>
    </xf>
    <xf numFmtId="0" fontId="0" fillId="0" borderId="0" xfId="0" applyFill="1" applyAlignment="1">
      <alignment/>
    </xf>
    <xf numFmtId="0" fontId="2" fillId="0" borderId="0" xfId="0" applyFont="1" applyAlignment="1">
      <alignment/>
    </xf>
    <xf numFmtId="177" fontId="0" fillId="0" borderId="15" xfId="0" applyNumberFormat="1" applyFill="1" applyBorder="1" applyAlignment="1">
      <alignment/>
    </xf>
    <xf numFmtId="177" fontId="4" fillId="0" borderId="20" xfId="0" applyNumberFormat="1" applyFont="1" applyBorder="1" applyAlignment="1">
      <alignment horizontal="center" vertical="center"/>
    </xf>
    <xf numFmtId="178" fontId="0" fillId="0" borderId="15" xfId="0" applyNumberFormat="1" applyFill="1" applyBorder="1" applyAlignment="1">
      <alignment horizontal="center"/>
    </xf>
    <xf numFmtId="177" fontId="0" fillId="0" borderId="0" xfId="0" applyNumberFormat="1" applyFont="1" applyFill="1" applyBorder="1" applyAlignment="1">
      <alignment/>
    </xf>
    <xf numFmtId="177" fontId="0" fillId="0" borderId="0" xfId="0" applyNumberFormat="1" applyFill="1" applyAlignment="1">
      <alignment/>
    </xf>
    <xf numFmtId="178" fontId="0" fillId="0" borderId="21" xfId="0" applyNumberFormat="1" applyFill="1" applyBorder="1" applyAlignment="1">
      <alignment horizontal="center"/>
    </xf>
    <xf numFmtId="177" fontId="0" fillId="0" borderId="22" xfId="0" applyNumberFormat="1" applyFill="1" applyBorder="1" applyAlignment="1">
      <alignment/>
    </xf>
    <xf numFmtId="177" fontId="0" fillId="0" borderId="23" xfId="0" applyNumberFormat="1" applyFill="1" applyBorder="1" applyAlignment="1">
      <alignment/>
    </xf>
    <xf numFmtId="177" fontId="0" fillId="0" borderId="23" xfId="0" applyNumberFormat="1" applyFont="1" applyFill="1" applyBorder="1" applyAlignment="1">
      <alignment/>
    </xf>
    <xf numFmtId="177" fontId="0" fillId="0" borderId="24" xfId="0" applyNumberFormat="1" applyFill="1" applyBorder="1" applyAlignment="1">
      <alignment/>
    </xf>
    <xf numFmtId="177" fontId="0" fillId="0" borderId="21" xfId="0" applyNumberFormat="1" applyFill="1" applyBorder="1" applyAlignment="1">
      <alignment/>
    </xf>
    <xf numFmtId="0" fontId="0" fillId="0" borderId="0" xfId="0" applyAlignment="1">
      <alignment horizontal="right"/>
    </xf>
    <xf numFmtId="0" fontId="0" fillId="0" borderId="0" xfId="0" applyAlignment="1" quotePrefix="1">
      <alignment horizontal="right"/>
    </xf>
    <xf numFmtId="0" fontId="9" fillId="0" borderId="0" xfId="0" applyFont="1" applyAlignment="1">
      <alignment vertical="center"/>
    </xf>
    <xf numFmtId="178" fontId="0" fillId="0" borderId="25" xfId="0" applyNumberFormat="1" applyFont="1" applyFill="1" applyBorder="1" applyAlignment="1">
      <alignment horizontal="center"/>
    </xf>
    <xf numFmtId="177" fontId="0" fillId="0" borderId="26" xfId="0" applyNumberFormat="1" applyFont="1" applyFill="1" applyBorder="1" applyAlignment="1">
      <alignment/>
    </xf>
    <xf numFmtId="177" fontId="0" fillId="0" borderId="27" xfId="0" applyNumberFormat="1" applyFont="1" applyFill="1" applyBorder="1" applyAlignment="1">
      <alignment/>
    </xf>
    <xf numFmtId="177" fontId="0" fillId="0" borderId="28" xfId="0" applyNumberFormat="1" applyFont="1" applyFill="1" applyBorder="1" applyAlignment="1">
      <alignment/>
    </xf>
    <xf numFmtId="177" fontId="0" fillId="0" borderId="25" xfId="0" applyNumberFormat="1" applyFont="1" applyFill="1" applyBorder="1" applyAlignment="1">
      <alignment/>
    </xf>
    <xf numFmtId="0" fontId="0" fillId="0" borderId="0" xfId="0" applyFont="1" applyFill="1" applyAlignment="1">
      <alignment/>
    </xf>
    <xf numFmtId="177" fontId="0" fillId="0" borderId="0" xfId="0" applyNumberFormat="1" applyFont="1" applyFill="1" applyBorder="1" applyAlignment="1">
      <alignment/>
    </xf>
    <xf numFmtId="178" fontId="0" fillId="0" borderId="15" xfId="0" applyNumberFormat="1" applyFont="1" applyFill="1" applyBorder="1" applyAlignment="1">
      <alignment horizontal="center"/>
    </xf>
    <xf numFmtId="177" fontId="0" fillId="0" borderId="10" xfId="0" applyNumberFormat="1" applyFont="1" applyFill="1" applyBorder="1" applyAlignment="1">
      <alignment/>
    </xf>
    <xf numFmtId="177" fontId="0" fillId="0" borderId="11" xfId="0" applyNumberFormat="1" applyFont="1" applyFill="1" applyBorder="1" applyAlignment="1">
      <alignment/>
    </xf>
    <xf numFmtId="177" fontId="0" fillId="0" borderId="15" xfId="0" applyNumberFormat="1" applyFont="1" applyFill="1" applyBorder="1" applyAlignment="1">
      <alignment/>
    </xf>
    <xf numFmtId="178" fontId="0" fillId="0" borderId="29" xfId="0" applyNumberFormat="1" applyFont="1" applyFill="1" applyBorder="1" applyAlignment="1">
      <alignment horizontal="center"/>
    </xf>
    <xf numFmtId="177" fontId="0" fillId="0" borderId="30" xfId="0" applyNumberFormat="1" applyFont="1" applyFill="1" applyBorder="1" applyAlignment="1">
      <alignment/>
    </xf>
    <xf numFmtId="177" fontId="0" fillId="0" borderId="31" xfId="0" applyNumberFormat="1" applyFont="1" applyFill="1" applyBorder="1" applyAlignment="1">
      <alignment/>
    </xf>
    <xf numFmtId="177" fontId="0" fillId="0" borderId="32" xfId="0" applyNumberFormat="1" applyFont="1" applyFill="1" applyBorder="1" applyAlignment="1">
      <alignment/>
    </xf>
    <xf numFmtId="177" fontId="0" fillId="0" borderId="29" xfId="0" applyNumberFormat="1" applyFont="1" applyFill="1" applyBorder="1" applyAlignment="1">
      <alignment/>
    </xf>
    <xf numFmtId="177" fontId="0" fillId="0" borderId="27" xfId="0" applyNumberFormat="1" applyBorder="1" applyAlignment="1">
      <alignment horizontal="right" vertical="center"/>
    </xf>
    <xf numFmtId="0" fontId="0" fillId="0" borderId="33" xfId="0" applyBorder="1" applyAlignment="1">
      <alignment vertical="center" textRotation="255"/>
    </xf>
    <xf numFmtId="0" fontId="0" fillId="0" borderId="15" xfId="0" applyBorder="1" applyAlignment="1">
      <alignment vertical="center" textRotation="255"/>
    </xf>
    <xf numFmtId="0" fontId="0" fillId="0" borderId="25" xfId="0" applyBorder="1" applyAlignment="1">
      <alignment vertical="center" textRotation="255"/>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177" fontId="3" fillId="0" borderId="37" xfId="0" applyNumberFormat="1" applyFont="1" applyBorder="1" applyAlignment="1">
      <alignment horizontal="center" vertical="center"/>
    </xf>
    <xf numFmtId="177" fontId="3" fillId="0" borderId="38" xfId="0" applyNumberFormat="1" applyFont="1" applyBorder="1" applyAlignment="1">
      <alignment horizontal="center" vertical="center"/>
    </xf>
    <xf numFmtId="177" fontId="3" fillId="0" borderId="37" xfId="0" applyNumberFormat="1" applyFont="1" applyBorder="1" applyAlignment="1">
      <alignment horizontal="center" vertical="center" wrapText="1"/>
    </xf>
    <xf numFmtId="177" fontId="3" fillId="0" borderId="39" xfId="0" applyNumberFormat="1" applyFont="1" applyBorder="1" applyAlignment="1">
      <alignment horizontal="center" vertical="center"/>
    </xf>
    <xf numFmtId="177" fontId="0" fillId="0" borderId="33" xfId="0" applyNumberFormat="1" applyBorder="1" applyAlignment="1">
      <alignment horizontal="center" vertical="center" textRotation="255"/>
    </xf>
    <xf numFmtId="177" fontId="0" fillId="0" borderId="15" xfId="0" applyNumberFormat="1" applyBorder="1" applyAlignment="1">
      <alignment horizontal="center" vertical="center" textRotation="255"/>
    </xf>
    <xf numFmtId="177" fontId="0" fillId="0" borderId="25" xfId="0" applyNumberFormat="1" applyBorder="1" applyAlignment="1">
      <alignment horizontal="center" vertical="center" textRotation="255"/>
    </xf>
    <xf numFmtId="0" fontId="0" fillId="0" borderId="17" xfId="0" applyBorder="1" applyAlignment="1">
      <alignment horizontal="center" vertical="center"/>
    </xf>
    <xf numFmtId="177" fontId="0" fillId="0" borderId="37" xfId="0" applyNumberFormat="1" applyBorder="1" applyAlignment="1">
      <alignment horizontal="center" vertical="center"/>
    </xf>
    <xf numFmtId="177" fontId="0" fillId="0" borderId="38" xfId="0" applyNumberFormat="1" applyBorder="1" applyAlignment="1">
      <alignment horizontal="center" vertical="center"/>
    </xf>
    <xf numFmtId="177" fontId="0" fillId="0" borderId="39"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0" xfId="0" applyNumberFormat="1" applyBorder="1" applyAlignment="1">
      <alignment horizontal="center" vertical="center"/>
    </xf>
    <xf numFmtId="177" fontId="0" fillId="0" borderId="11" xfId="0" applyNumberFormat="1" applyBorder="1" applyAlignment="1">
      <alignment horizontal="center" vertical="center"/>
    </xf>
    <xf numFmtId="177" fontId="0" fillId="0" borderId="26" xfId="0" applyNumberFormat="1" applyBorder="1" applyAlignment="1">
      <alignment horizontal="center" vertical="center"/>
    </xf>
    <xf numFmtId="177" fontId="0" fillId="0" borderId="27" xfId="0" applyNumberFormat="1" applyBorder="1" applyAlignment="1">
      <alignment horizontal="center" vertical="center"/>
    </xf>
    <xf numFmtId="177" fontId="0" fillId="0" borderId="28" xfId="0" applyNumberFormat="1" applyBorder="1" applyAlignment="1">
      <alignment horizontal="center" vertical="center"/>
    </xf>
    <xf numFmtId="177" fontId="0" fillId="0" borderId="33" xfId="0" applyNumberFormat="1" applyBorder="1" applyAlignment="1">
      <alignment horizontal="center" vertical="center"/>
    </xf>
    <xf numFmtId="177" fontId="0" fillId="0" borderId="15" xfId="0" applyNumberFormat="1" applyBorder="1" applyAlignment="1">
      <alignment horizontal="center" vertical="center"/>
    </xf>
    <xf numFmtId="177" fontId="0" fillId="0" borderId="25" xfId="0" applyNumberFormat="1" applyBorder="1" applyAlignment="1">
      <alignment horizontal="center" vertical="center"/>
    </xf>
    <xf numFmtId="0" fontId="0" fillId="0" borderId="20" xfId="0" applyBorder="1" applyAlignment="1">
      <alignment horizontal="center" vertical="center"/>
    </xf>
    <xf numFmtId="0" fontId="2" fillId="0" borderId="17"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2"/>
  <sheetViews>
    <sheetView tabSelected="1" view="pageBreakPreview" zoomScale="80" zoomScaleNormal="90" zoomScaleSheetLayoutView="80" zoomScalePageLayoutView="0" workbookViewId="0" topLeftCell="A1">
      <pane xSplit="1" ySplit="7" topLeftCell="B26" activePane="bottomRight" state="frozen"/>
      <selection pane="topLeft" activeCell="A1" sqref="A1"/>
      <selection pane="topRight" activeCell="B1" sqref="B1"/>
      <selection pane="bottomLeft" activeCell="A8" sqref="A8"/>
      <selection pane="bottomRight" activeCell="A2" sqref="A2"/>
    </sheetView>
  </sheetViews>
  <sheetFormatPr defaultColWidth="9.00390625" defaultRowHeight="13.5"/>
  <cols>
    <col min="1" max="1" width="5.875" style="0" bestFit="1" customWidth="1"/>
    <col min="2" max="19" width="9.625" style="0" customWidth="1"/>
    <col min="20" max="21" width="10.625" style="0" customWidth="1"/>
    <col min="22" max="22" width="6.125" style="0" customWidth="1"/>
  </cols>
  <sheetData>
    <row r="1" ht="26.25" customHeight="1">
      <c r="A1" s="42" t="s">
        <v>16</v>
      </c>
    </row>
    <row r="2" spans="12:22" ht="13.5">
      <c r="L2" s="59"/>
      <c r="M2" s="59"/>
      <c r="U2" s="59" t="s">
        <v>11</v>
      </c>
      <c r="V2" s="59"/>
    </row>
    <row r="3" spans="1:22" ht="38.25" customHeight="1">
      <c r="A3" s="60" t="s">
        <v>0</v>
      </c>
      <c r="B3" s="63" t="s">
        <v>4</v>
      </c>
      <c r="C3" s="64"/>
      <c r="D3" s="64"/>
      <c r="E3" s="64"/>
      <c r="F3" s="64"/>
      <c r="G3" s="64"/>
      <c r="H3" s="64"/>
      <c r="I3" s="64"/>
      <c r="J3" s="64"/>
      <c r="K3" s="64"/>
      <c r="L3" s="64"/>
      <c r="M3" s="65"/>
      <c r="N3" s="66" t="s">
        <v>17</v>
      </c>
      <c r="O3" s="67"/>
      <c r="P3" s="67"/>
      <c r="Q3" s="67"/>
      <c r="R3" s="67"/>
      <c r="S3" s="67"/>
      <c r="T3" s="68" t="s">
        <v>18</v>
      </c>
      <c r="U3" s="69"/>
      <c r="V3" s="70" t="s">
        <v>0</v>
      </c>
    </row>
    <row r="4" spans="1:22" ht="21" customHeight="1">
      <c r="A4" s="61"/>
      <c r="B4" s="73" t="s">
        <v>5</v>
      </c>
      <c r="C4" s="73"/>
      <c r="D4" s="73"/>
      <c r="E4" s="73"/>
      <c r="F4" s="73"/>
      <c r="G4" s="73"/>
      <c r="H4" s="73" t="s">
        <v>6</v>
      </c>
      <c r="I4" s="73"/>
      <c r="J4" s="73"/>
      <c r="K4" s="73"/>
      <c r="L4" s="73"/>
      <c r="M4" s="73"/>
      <c r="N4" s="74" t="s">
        <v>7</v>
      </c>
      <c r="O4" s="75"/>
      <c r="P4" s="76"/>
      <c r="Q4" s="74" t="s">
        <v>8</v>
      </c>
      <c r="R4" s="75"/>
      <c r="S4" s="75"/>
      <c r="T4" s="83" t="s">
        <v>1</v>
      </c>
      <c r="U4" s="76" t="s">
        <v>15</v>
      </c>
      <c r="V4" s="71"/>
    </row>
    <row r="5" spans="1:22" ht="10.5" customHeight="1">
      <c r="A5" s="61"/>
      <c r="B5" s="73" t="s">
        <v>9</v>
      </c>
      <c r="C5" s="73"/>
      <c r="D5" s="86"/>
      <c r="E5" s="15"/>
      <c r="F5" s="15"/>
      <c r="G5" s="16"/>
      <c r="H5" s="73" t="s">
        <v>9</v>
      </c>
      <c r="I5" s="73"/>
      <c r="J5" s="86"/>
      <c r="K5" s="15"/>
      <c r="L5" s="15"/>
      <c r="M5" s="16"/>
      <c r="N5" s="77"/>
      <c r="O5" s="78"/>
      <c r="P5" s="79"/>
      <c r="Q5" s="77"/>
      <c r="R5" s="78"/>
      <c r="S5" s="78"/>
      <c r="T5" s="84"/>
      <c r="U5" s="79"/>
      <c r="V5" s="71"/>
    </row>
    <row r="6" spans="1:22" ht="15.75" customHeight="1">
      <c r="A6" s="61"/>
      <c r="B6" s="73"/>
      <c r="C6" s="73"/>
      <c r="D6" s="73"/>
      <c r="E6" s="87" t="s">
        <v>13</v>
      </c>
      <c r="F6" s="87"/>
      <c r="G6" s="87"/>
      <c r="H6" s="73"/>
      <c r="I6" s="73"/>
      <c r="J6" s="73"/>
      <c r="K6" s="87" t="s">
        <v>13</v>
      </c>
      <c r="L6" s="87"/>
      <c r="M6" s="87"/>
      <c r="N6" s="80"/>
      <c r="O6" s="81"/>
      <c r="P6" s="82"/>
      <c r="Q6" s="80"/>
      <c r="R6" s="81"/>
      <c r="S6" s="81"/>
      <c r="T6" s="85"/>
      <c r="U6" s="82"/>
      <c r="V6" s="71"/>
    </row>
    <row r="7" spans="1:22" ht="13.5">
      <c r="A7" s="62"/>
      <c r="B7" s="12" t="s">
        <v>2</v>
      </c>
      <c r="C7" s="12" t="s">
        <v>10</v>
      </c>
      <c r="D7" s="13" t="s">
        <v>3</v>
      </c>
      <c r="E7" s="12" t="s">
        <v>2</v>
      </c>
      <c r="F7" s="12" t="s">
        <v>10</v>
      </c>
      <c r="G7" s="13" t="s">
        <v>3</v>
      </c>
      <c r="H7" s="12" t="s">
        <v>2</v>
      </c>
      <c r="I7" s="14" t="s">
        <v>12</v>
      </c>
      <c r="J7" s="13" t="s">
        <v>10</v>
      </c>
      <c r="K7" s="12" t="s">
        <v>2</v>
      </c>
      <c r="L7" s="14" t="s">
        <v>12</v>
      </c>
      <c r="M7" s="13" t="s">
        <v>10</v>
      </c>
      <c r="N7" s="21" t="s">
        <v>2</v>
      </c>
      <c r="O7" s="21" t="s">
        <v>10</v>
      </c>
      <c r="P7" s="22" t="s">
        <v>3</v>
      </c>
      <c r="Q7" s="21" t="s">
        <v>2</v>
      </c>
      <c r="R7" s="14" t="s">
        <v>12</v>
      </c>
      <c r="S7" s="30" t="s">
        <v>10</v>
      </c>
      <c r="T7" s="21" t="s">
        <v>2</v>
      </c>
      <c r="U7" s="21" t="s">
        <v>2</v>
      </c>
      <c r="V7" s="72"/>
    </row>
    <row r="8" spans="1:22" ht="15" customHeight="1">
      <c r="A8" s="9">
        <v>63</v>
      </c>
      <c r="B8" s="1">
        <v>36.1</v>
      </c>
      <c r="C8" s="2">
        <v>31.2</v>
      </c>
      <c r="D8" s="2">
        <v>32.2</v>
      </c>
      <c r="E8" s="1">
        <v>36.1</v>
      </c>
      <c r="F8" s="2">
        <v>31.1</v>
      </c>
      <c r="G8" s="3">
        <v>32.2</v>
      </c>
      <c r="H8" s="2">
        <v>30.9</v>
      </c>
      <c r="I8" s="2">
        <v>31.3</v>
      </c>
      <c r="J8" s="3">
        <v>29.5</v>
      </c>
      <c r="K8" s="2">
        <v>30.9</v>
      </c>
      <c r="L8" s="2">
        <v>31.3</v>
      </c>
      <c r="M8" s="3">
        <v>29.5</v>
      </c>
      <c r="N8" s="1">
        <v>28.1</v>
      </c>
      <c r="O8" s="2">
        <v>29.1</v>
      </c>
      <c r="P8" s="2">
        <v>26.9</v>
      </c>
      <c r="Q8" s="1">
        <v>35.9</v>
      </c>
      <c r="R8" s="2">
        <v>35.3</v>
      </c>
      <c r="S8" s="2">
        <v>36.9</v>
      </c>
      <c r="T8" s="23">
        <v>15.6</v>
      </c>
      <c r="U8" s="3">
        <v>23.4</v>
      </c>
      <c r="V8" s="9">
        <f>A8</f>
        <v>63</v>
      </c>
    </row>
    <row r="9" spans="1:22" ht="15" customHeight="1">
      <c r="A9" s="9" t="s">
        <v>14</v>
      </c>
      <c r="B9" s="1">
        <v>34.3</v>
      </c>
      <c r="C9" s="2">
        <v>30.3</v>
      </c>
      <c r="D9" s="2">
        <v>31.4</v>
      </c>
      <c r="E9" s="1">
        <v>34.3</v>
      </c>
      <c r="F9" s="2">
        <v>30.3</v>
      </c>
      <c r="G9" s="3">
        <v>31.4</v>
      </c>
      <c r="H9" s="2">
        <v>30.7</v>
      </c>
      <c r="I9" s="2">
        <v>31.1</v>
      </c>
      <c r="J9" s="3">
        <v>29.3</v>
      </c>
      <c r="K9" s="2">
        <v>30.6</v>
      </c>
      <c r="L9" s="2">
        <v>31</v>
      </c>
      <c r="M9" s="3">
        <v>29.2</v>
      </c>
      <c r="N9" s="1">
        <v>27.5</v>
      </c>
      <c r="O9" s="2">
        <v>28</v>
      </c>
      <c r="P9" s="2">
        <v>25.7</v>
      </c>
      <c r="Q9" s="1">
        <v>35.6</v>
      </c>
      <c r="R9" s="2">
        <v>35</v>
      </c>
      <c r="S9" s="2">
        <v>36.6</v>
      </c>
      <c r="T9" s="23">
        <v>16.8</v>
      </c>
      <c r="U9" s="3">
        <v>23.6</v>
      </c>
      <c r="V9" s="9" t="str">
        <f aca="true" t="shared" si="0" ref="V9:V35">A9</f>
        <v>元</v>
      </c>
    </row>
    <row r="10" spans="1:22" ht="15" customHeight="1">
      <c r="A10" s="9">
        <v>2</v>
      </c>
      <c r="B10" s="1">
        <v>33.8</v>
      </c>
      <c r="C10" s="2">
        <v>30.5</v>
      </c>
      <c r="D10" s="2">
        <v>31.4</v>
      </c>
      <c r="E10" s="17">
        <v>33.8</v>
      </c>
      <c r="F10" s="4">
        <v>30.4</v>
      </c>
      <c r="G10" s="18">
        <v>31.3</v>
      </c>
      <c r="H10" s="2">
        <v>30.6</v>
      </c>
      <c r="I10" s="4">
        <v>31</v>
      </c>
      <c r="J10" s="18">
        <v>29.3</v>
      </c>
      <c r="K10" s="4">
        <v>30.5</v>
      </c>
      <c r="L10" s="4">
        <v>30.9</v>
      </c>
      <c r="M10" s="3">
        <v>29.3</v>
      </c>
      <c r="N10" s="1">
        <v>27.6</v>
      </c>
      <c r="O10" s="4">
        <v>28.1</v>
      </c>
      <c r="P10" s="4">
        <v>26.1</v>
      </c>
      <c r="Q10" s="1">
        <v>35.2</v>
      </c>
      <c r="R10" s="4">
        <v>34.6</v>
      </c>
      <c r="S10" s="2">
        <v>36.2</v>
      </c>
      <c r="T10" s="23">
        <v>20</v>
      </c>
      <c r="U10" s="3">
        <v>23.8</v>
      </c>
      <c r="V10" s="9">
        <f t="shared" si="0"/>
        <v>2</v>
      </c>
    </row>
    <row r="11" spans="1:22" ht="15" customHeight="1">
      <c r="A11" s="9">
        <f>A10+1</f>
        <v>3</v>
      </c>
      <c r="B11" s="1">
        <v>36.5</v>
      </c>
      <c r="C11" s="2">
        <v>33.3</v>
      </c>
      <c r="D11" s="2">
        <v>34.3</v>
      </c>
      <c r="E11" s="17">
        <v>36.4</v>
      </c>
      <c r="F11" s="4">
        <v>33.2</v>
      </c>
      <c r="G11" s="18">
        <v>34.2</v>
      </c>
      <c r="H11" s="2">
        <v>31.7</v>
      </c>
      <c r="I11" s="4">
        <v>32.1</v>
      </c>
      <c r="J11" s="18">
        <v>30.5</v>
      </c>
      <c r="K11" s="4">
        <v>31.6</v>
      </c>
      <c r="L11" s="4">
        <v>32.1</v>
      </c>
      <c r="M11" s="3">
        <v>30.4</v>
      </c>
      <c r="N11" s="1">
        <v>27.2</v>
      </c>
      <c r="O11" s="4">
        <v>28.2</v>
      </c>
      <c r="P11" s="4">
        <v>26.3</v>
      </c>
      <c r="Q11" s="1">
        <v>34.4</v>
      </c>
      <c r="R11" s="4">
        <v>33.7</v>
      </c>
      <c r="S11" s="2">
        <v>35.6</v>
      </c>
      <c r="T11" s="23">
        <v>19.9</v>
      </c>
      <c r="U11" s="18">
        <v>23.5</v>
      </c>
      <c r="V11" s="9">
        <f t="shared" si="0"/>
        <v>3</v>
      </c>
    </row>
    <row r="12" spans="1:22" ht="15" customHeight="1">
      <c r="A12" s="10">
        <f aca="true" t="shared" si="1" ref="A12:A35">A11+1</f>
        <v>4</v>
      </c>
      <c r="B12" s="5">
        <v>37.5</v>
      </c>
      <c r="C12" s="6">
        <v>34.4</v>
      </c>
      <c r="D12" s="6">
        <v>35.5</v>
      </c>
      <c r="E12" s="19">
        <v>37.5</v>
      </c>
      <c r="F12" s="11">
        <v>34.4</v>
      </c>
      <c r="G12" s="20">
        <v>35.4</v>
      </c>
      <c r="H12" s="6">
        <v>32.7</v>
      </c>
      <c r="I12" s="11">
        <v>33.2</v>
      </c>
      <c r="J12" s="20">
        <v>31.6</v>
      </c>
      <c r="K12" s="11">
        <v>32.7</v>
      </c>
      <c r="L12" s="11">
        <v>33.1</v>
      </c>
      <c r="M12" s="7">
        <v>31.5</v>
      </c>
      <c r="N12" s="5">
        <v>25.7</v>
      </c>
      <c r="O12" s="11">
        <v>27</v>
      </c>
      <c r="P12" s="11">
        <v>25.1</v>
      </c>
      <c r="Q12" s="5">
        <v>33.1</v>
      </c>
      <c r="R12" s="11">
        <v>32.4</v>
      </c>
      <c r="S12" s="6">
        <v>34.4</v>
      </c>
      <c r="T12" s="24">
        <v>22.3</v>
      </c>
      <c r="U12" s="20">
        <v>23.6</v>
      </c>
      <c r="V12" s="10">
        <f t="shared" si="0"/>
        <v>4</v>
      </c>
    </row>
    <row r="13" spans="1:22" ht="15" customHeight="1">
      <c r="A13" s="9">
        <f t="shared" si="1"/>
        <v>5</v>
      </c>
      <c r="B13" s="1">
        <v>39.9</v>
      </c>
      <c r="C13" s="2">
        <v>35.8</v>
      </c>
      <c r="D13" s="2">
        <v>36.9</v>
      </c>
      <c r="E13" s="1">
        <v>39.8</v>
      </c>
      <c r="F13" s="2">
        <v>35.8</v>
      </c>
      <c r="G13" s="3">
        <v>36.8</v>
      </c>
      <c r="H13" s="2">
        <v>34.5</v>
      </c>
      <c r="I13" s="2">
        <v>35</v>
      </c>
      <c r="J13" s="3">
        <v>33.1</v>
      </c>
      <c r="K13" s="2">
        <v>34.5</v>
      </c>
      <c r="L13" s="2">
        <v>35</v>
      </c>
      <c r="M13" s="3">
        <v>33.1</v>
      </c>
      <c r="N13" s="1">
        <v>23.2</v>
      </c>
      <c r="O13" s="2">
        <v>24.9</v>
      </c>
      <c r="P13" s="2">
        <v>23.2</v>
      </c>
      <c r="Q13" s="1">
        <v>30.5</v>
      </c>
      <c r="R13" s="2">
        <v>29.8</v>
      </c>
      <c r="S13" s="2">
        <v>32</v>
      </c>
      <c r="T13" s="23">
        <v>23.2</v>
      </c>
      <c r="U13" s="3">
        <v>22.7</v>
      </c>
      <c r="V13" s="9">
        <f t="shared" si="0"/>
        <v>5</v>
      </c>
    </row>
    <row r="14" spans="1:22" ht="15" customHeight="1">
      <c r="A14" s="9">
        <f t="shared" si="1"/>
        <v>6</v>
      </c>
      <c r="B14" s="1">
        <v>42.2</v>
      </c>
      <c r="C14" s="4">
        <v>37</v>
      </c>
      <c r="D14" s="4">
        <v>38.1</v>
      </c>
      <c r="E14" s="17">
        <v>42.1</v>
      </c>
      <c r="F14" s="4">
        <v>36.9</v>
      </c>
      <c r="G14" s="18">
        <v>38</v>
      </c>
      <c r="H14" s="2">
        <v>36.1</v>
      </c>
      <c r="I14" s="4">
        <v>36.6</v>
      </c>
      <c r="J14" s="18">
        <v>34.2</v>
      </c>
      <c r="K14" s="4">
        <v>36</v>
      </c>
      <c r="L14" s="4">
        <v>36.5</v>
      </c>
      <c r="M14" s="3">
        <v>34.2</v>
      </c>
      <c r="N14" s="1">
        <v>21.5</v>
      </c>
      <c r="O14" s="4">
        <v>23.8</v>
      </c>
      <c r="P14" s="4">
        <v>22.3</v>
      </c>
      <c r="Q14" s="1">
        <v>27.7</v>
      </c>
      <c r="R14" s="4">
        <v>27.1</v>
      </c>
      <c r="S14" s="2">
        <v>29.5</v>
      </c>
      <c r="T14" s="23">
        <v>20.9</v>
      </c>
      <c r="U14" s="18">
        <v>20.7</v>
      </c>
      <c r="V14" s="9">
        <f t="shared" si="0"/>
        <v>6</v>
      </c>
    </row>
    <row r="15" spans="1:22" ht="15" customHeight="1">
      <c r="A15" s="9">
        <f t="shared" si="1"/>
        <v>7</v>
      </c>
      <c r="B15" s="1">
        <v>44.4</v>
      </c>
      <c r="C15" s="2">
        <v>39.6</v>
      </c>
      <c r="D15" s="4">
        <v>40.6</v>
      </c>
      <c r="E15" s="17">
        <v>44.4</v>
      </c>
      <c r="F15" s="4">
        <v>39.5</v>
      </c>
      <c r="G15" s="18">
        <v>40.5</v>
      </c>
      <c r="H15" s="2">
        <v>37.6</v>
      </c>
      <c r="I15" s="4">
        <v>38.1</v>
      </c>
      <c r="J15" s="18">
        <v>35.4</v>
      </c>
      <c r="K15" s="4">
        <v>37.5</v>
      </c>
      <c r="L15" s="4">
        <v>38</v>
      </c>
      <c r="M15" s="3">
        <v>35.4</v>
      </c>
      <c r="N15" s="1">
        <v>19.5</v>
      </c>
      <c r="O15" s="4">
        <v>22</v>
      </c>
      <c r="P15" s="4">
        <v>20.8</v>
      </c>
      <c r="Q15" s="1">
        <v>25.6</v>
      </c>
      <c r="R15" s="4">
        <v>25.1</v>
      </c>
      <c r="S15" s="2">
        <v>27.7</v>
      </c>
      <c r="T15" s="23">
        <v>18.7</v>
      </c>
      <c r="U15" s="18">
        <v>19</v>
      </c>
      <c r="V15" s="9">
        <f t="shared" si="0"/>
        <v>7</v>
      </c>
    </row>
    <row r="16" spans="1:22" ht="15" customHeight="1">
      <c r="A16" s="9">
        <f t="shared" si="1"/>
        <v>8</v>
      </c>
      <c r="B16" s="1">
        <v>45.8</v>
      </c>
      <c r="C16" s="4">
        <v>40.8</v>
      </c>
      <c r="D16" s="4">
        <v>41.8</v>
      </c>
      <c r="E16" s="17">
        <v>45.8</v>
      </c>
      <c r="F16" s="4">
        <v>40.7</v>
      </c>
      <c r="G16" s="18">
        <v>41.8</v>
      </c>
      <c r="H16" s="2">
        <v>39</v>
      </c>
      <c r="I16" s="4">
        <v>39.4</v>
      </c>
      <c r="J16" s="18">
        <v>36.4</v>
      </c>
      <c r="K16" s="4">
        <v>38.9</v>
      </c>
      <c r="L16" s="4">
        <v>39.4</v>
      </c>
      <c r="M16" s="3">
        <v>36.4</v>
      </c>
      <c r="N16" s="1">
        <v>18.1</v>
      </c>
      <c r="O16" s="4">
        <v>20.8</v>
      </c>
      <c r="P16" s="4">
        <v>19.5</v>
      </c>
      <c r="Q16" s="1">
        <v>24.3</v>
      </c>
      <c r="R16" s="4">
        <v>23.8</v>
      </c>
      <c r="S16" s="2">
        <v>26.6</v>
      </c>
      <c r="T16" s="23">
        <v>19.6</v>
      </c>
      <c r="U16" s="18">
        <v>17.8</v>
      </c>
      <c r="V16" s="9">
        <f t="shared" si="0"/>
        <v>8</v>
      </c>
    </row>
    <row r="17" spans="1:22" ht="15" customHeight="1">
      <c r="A17" s="10">
        <f t="shared" si="1"/>
        <v>9</v>
      </c>
      <c r="B17" s="5">
        <v>48.4</v>
      </c>
      <c r="C17" s="11">
        <v>43</v>
      </c>
      <c r="D17" s="11">
        <v>43.9</v>
      </c>
      <c r="E17" s="19">
        <v>48.3</v>
      </c>
      <c r="F17" s="11">
        <v>42.9</v>
      </c>
      <c r="G17" s="20">
        <v>43.9</v>
      </c>
      <c r="H17" s="6">
        <v>40.7</v>
      </c>
      <c r="I17" s="11">
        <v>41.2</v>
      </c>
      <c r="J17" s="20">
        <v>37.9</v>
      </c>
      <c r="K17" s="11">
        <v>40.6</v>
      </c>
      <c r="L17" s="11">
        <v>41.1</v>
      </c>
      <c r="M17" s="7">
        <v>37.9</v>
      </c>
      <c r="N17" s="5">
        <v>17.2</v>
      </c>
      <c r="O17" s="11">
        <v>19.4</v>
      </c>
      <c r="P17" s="11">
        <v>18.1</v>
      </c>
      <c r="Q17" s="5">
        <v>23.5</v>
      </c>
      <c r="R17" s="11">
        <v>23</v>
      </c>
      <c r="S17" s="6">
        <v>25.8</v>
      </c>
      <c r="T17" s="24">
        <v>18.9</v>
      </c>
      <c r="U17" s="20">
        <v>18.6</v>
      </c>
      <c r="V17" s="10">
        <f t="shared" si="0"/>
        <v>9</v>
      </c>
    </row>
    <row r="18" spans="1:22" ht="15" customHeight="1">
      <c r="A18" s="9">
        <f t="shared" si="1"/>
        <v>10</v>
      </c>
      <c r="B18" s="1">
        <v>51.8</v>
      </c>
      <c r="C18" s="2">
        <v>45.2</v>
      </c>
      <c r="D18" s="2">
        <v>46.3</v>
      </c>
      <c r="E18" s="1">
        <v>51.8</v>
      </c>
      <c r="F18" s="2">
        <v>45.2</v>
      </c>
      <c r="G18" s="3">
        <v>46.3</v>
      </c>
      <c r="H18" s="2">
        <v>42.5</v>
      </c>
      <c r="I18" s="2">
        <v>43</v>
      </c>
      <c r="J18" s="3">
        <v>39.4</v>
      </c>
      <c r="K18" s="2">
        <v>42.4</v>
      </c>
      <c r="L18" s="2">
        <v>42.9</v>
      </c>
      <c r="M18" s="3">
        <v>39.4</v>
      </c>
      <c r="N18" s="1">
        <v>15.9</v>
      </c>
      <c r="O18" s="2">
        <v>18.9</v>
      </c>
      <c r="P18" s="2">
        <v>17.5</v>
      </c>
      <c r="Q18" s="1">
        <v>22.7</v>
      </c>
      <c r="R18" s="2">
        <v>22.3</v>
      </c>
      <c r="S18" s="2">
        <v>25.1</v>
      </c>
      <c r="T18" s="23">
        <v>19.3</v>
      </c>
      <c r="U18" s="3">
        <v>20.5</v>
      </c>
      <c r="V18" s="9">
        <f t="shared" si="0"/>
        <v>10</v>
      </c>
    </row>
    <row r="19" spans="1:22" ht="15" customHeight="1">
      <c r="A19" s="9">
        <f t="shared" si="1"/>
        <v>11</v>
      </c>
      <c r="B19" s="1">
        <v>54.2</v>
      </c>
      <c r="C19" s="4">
        <v>48.1</v>
      </c>
      <c r="D19" s="4">
        <v>49.1</v>
      </c>
      <c r="E19" s="17">
        <v>54.1</v>
      </c>
      <c r="F19" s="4">
        <v>48.1</v>
      </c>
      <c r="G19" s="18">
        <v>49</v>
      </c>
      <c r="H19" s="2">
        <v>44.2</v>
      </c>
      <c r="I19" s="4">
        <v>44.7</v>
      </c>
      <c r="J19" s="18">
        <v>40.8</v>
      </c>
      <c r="K19" s="4">
        <v>44.1</v>
      </c>
      <c r="L19" s="4">
        <v>44.7</v>
      </c>
      <c r="M19" s="3">
        <v>40.8</v>
      </c>
      <c r="N19" s="1">
        <v>13.8</v>
      </c>
      <c r="O19" s="4">
        <v>16.9</v>
      </c>
      <c r="P19" s="4">
        <v>15.7</v>
      </c>
      <c r="Q19" s="1">
        <v>20.2</v>
      </c>
      <c r="R19" s="4">
        <v>19.9</v>
      </c>
      <c r="S19" s="2">
        <v>22.6</v>
      </c>
      <c r="T19" s="23">
        <v>19.8</v>
      </c>
      <c r="U19" s="18">
        <v>20.5</v>
      </c>
      <c r="V19" s="9">
        <f t="shared" si="0"/>
        <v>11</v>
      </c>
    </row>
    <row r="20" spans="1:22" ht="15" customHeight="1">
      <c r="A20" s="9">
        <f t="shared" si="1"/>
        <v>12</v>
      </c>
      <c r="B20" s="1">
        <v>56.2</v>
      </c>
      <c r="C20" s="4">
        <v>49.2</v>
      </c>
      <c r="D20" s="4">
        <v>50.3</v>
      </c>
      <c r="E20" s="17">
        <v>56.1</v>
      </c>
      <c r="F20" s="4">
        <v>49.1</v>
      </c>
      <c r="G20" s="18">
        <v>50.3</v>
      </c>
      <c r="H20" s="2">
        <v>45.1</v>
      </c>
      <c r="I20" s="4">
        <v>45.7</v>
      </c>
      <c r="J20" s="18">
        <v>41.5</v>
      </c>
      <c r="K20" s="4">
        <v>45.1</v>
      </c>
      <c r="L20" s="4">
        <v>45.7</v>
      </c>
      <c r="M20" s="3">
        <v>41.4</v>
      </c>
      <c r="N20" s="1">
        <v>12.5</v>
      </c>
      <c r="O20" s="4">
        <v>15.6</v>
      </c>
      <c r="P20" s="4">
        <v>14.2</v>
      </c>
      <c r="Q20" s="1">
        <v>18.6</v>
      </c>
      <c r="R20" s="4">
        <v>18.3</v>
      </c>
      <c r="S20" s="2">
        <v>21</v>
      </c>
      <c r="T20" s="23">
        <v>16.3</v>
      </c>
      <c r="U20" s="18">
        <v>17.7</v>
      </c>
      <c r="V20" s="9">
        <f t="shared" si="0"/>
        <v>12</v>
      </c>
    </row>
    <row r="21" spans="1:22" ht="15" customHeight="1">
      <c r="A21" s="9">
        <f t="shared" si="1"/>
        <v>13</v>
      </c>
      <c r="B21" s="1">
        <v>55.6</v>
      </c>
      <c r="C21" s="4">
        <v>49</v>
      </c>
      <c r="D21" s="4">
        <v>49.8</v>
      </c>
      <c r="E21" s="17">
        <v>55.6</v>
      </c>
      <c r="F21" s="4">
        <v>48.9</v>
      </c>
      <c r="G21" s="18">
        <v>49.8</v>
      </c>
      <c r="H21" s="2">
        <v>45.1</v>
      </c>
      <c r="I21" s="4">
        <v>45.6</v>
      </c>
      <c r="J21" s="18">
        <v>41.4</v>
      </c>
      <c r="K21" s="4">
        <v>45.1</v>
      </c>
      <c r="L21" s="4">
        <v>45.6</v>
      </c>
      <c r="M21" s="3">
        <v>41.3</v>
      </c>
      <c r="N21" s="1">
        <v>11.1</v>
      </c>
      <c r="O21" s="4">
        <v>13.7</v>
      </c>
      <c r="P21" s="4">
        <v>12.9</v>
      </c>
      <c r="Q21" s="1">
        <v>18.4</v>
      </c>
      <c r="R21" s="4">
        <v>18.2</v>
      </c>
      <c r="S21" s="2">
        <v>20.9</v>
      </c>
      <c r="T21" s="23">
        <v>18.6</v>
      </c>
      <c r="U21" s="18">
        <v>17.3</v>
      </c>
      <c r="V21" s="9">
        <f t="shared" si="0"/>
        <v>13</v>
      </c>
    </row>
    <row r="22" spans="1:22" ht="15" customHeight="1">
      <c r="A22" s="10">
        <f t="shared" si="1"/>
        <v>14</v>
      </c>
      <c r="B22" s="5">
        <v>53.8</v>
      </c>
      <c r="C22" s="11">
        <v>47.9</v>
      </c>
      <c r="D22" s="11">
        <v>49.1</v>
      </c>
      <c r="E22" s="19">
        <v>53.5</v>
      </c>
      <c r="F22" s="11">
        <v>47.8</v>
      </c>
      <c r="G22" s="20">
        <v>49</v>
      </c>
      <c r="H22" s="6">
        <v>44.8</v>
      </c>
      <c r="I22" s="11">
        <v>45.4</v>
      </c>
      <c r="J22" s="20">
        <v>41.2</v>
      </c>
      <c r="K22" s="11">
        <v>44.8</v>
      </c>
      <c r="L22" s="11">
        <v>45.3</v>
      </c>
      <c r="M22" s="7">
        <v>41.2</v>
      </c>
      <c r="N22" s="5">
        <v>10.5</v>
      </c>
      <c r="O22" s="11">
        <v>12.5</v>
      </c>
      <c r="P22" s="11">
        <v>11.7</v>
      </c>
      <c r="Q22" s="5">
        <v>17.1</v>
      </c>
      <c r="R22" s="11">
        <v>16.8</v>
      </c>
      <c r="S22" s="6">
        <v>19.4</v>
      </c>
      <c r="T22" s="24">
        <v>18.5</v>
      </c>
      <c r="U22" s="20">
        <v>18.1</v>
      </c>
      <c r="V22" s="10">
        <f t="shared" si="0"/>
        <v>14</v>
      </c>
    </row>
    <row r="23" spans="1:22" ht="15" customHeight="1">
      <c r="A23" s="9">
        <f t="shared" si="1"/>
        <v>15</v>
      </c>
      <c r="B23" s="1">
        <v>53.6</v>
      </c>
      <c r="C23" s="2">
        <v>47.6</v>
      </c>
      <c r="D23" s="2">
        <v>48.9</v>
      </c>
      <c r="E23" s="1">
        <v>53.5</v>
      </c>
      <c r="F23" s="2">
        <v>47.5</v>
      </c>
      <c r="G23" s="3">
        <v>48.8</v>
      </c>
      <c r="H23" s="2">
        <v>44.6</v>
      </c>
      <c r="I23" s="2">
        <v>45.2</v>
      </c>
      <c r="J23" s="3">
        <v>41</v>
      </c>
      <c r="K23" s="2">
        <v>44.6</v>
      </c>
      <c r="L23" s="2">
        <v>45.2</v>
      </c>
      <c r="M23" s="3">
        <v>40.9</v>
      </c>
      <c r="N23" s="1">
        <v>9.7</v>
      </c>
      <c r="O23" s="2">
        <v>11.7</v>
      </c>
      <c r="P23" s="2">
        <v>10.6</v>
      </c>
      <c r="Q23" s="1">
        <v>16.6</v>
      </c>
      <c r="R23" s="2">
        <v>16.4</v>
      </c>
      <c r="S23" s="2">
        <v>18.9</v>
      </c>
      <c r="T23" s="23">
        <v>16.8</v>
      </c>
      <c r="U23" s="3">
        <v>17.6</v>
      </c>
      <c r="V23" s="9">
        <f t="shared" si="0"/>
        <v>15</v>
      </c>
    </row>
    <row r="24" spans="1:22" ht="15" customHeight="1">
      <c r="A24" s="9">
        <f t="shared" si="1"/>
        <v>16</v>
      </c>
      <c r="B24" s="1">
        <v>55.6</v>
      </c>
      <c r="C24" s="4">
        <v>50.1</v>
      </c>
      <c r="D24" s="4">
        <v>51.4</v>
      </c>
      <c r="E24" s="17">
        <v>55.5</v>
      </c>
      <c r="F24" s="4">
        <v>50</v>
      </c>
      <c r="G24" s="18">
        <v>51.3</v>
      </c>
      <c r="H24" s="2">
        <v>45.3</v>
      </c>
      <c r="I24" s="4">
        <v>45.9</v>
      </c>
      <c r="J24" s="18">
        <v>41.6</v>
      </c>
      <c r="K24" s="4">
        <v>45.3</v>
      </c>
      <c r="L24" s="4">
        <v>45.9</v>
      </c>
      <c r="M24" s="3">
        <v>41.5</v>
      </c>
      <c r="N24" s="1">
        <v>9.7</v>
      </c>
      <c r="O24" s="4">
        <v>11.3</v>
      </c>
      <c r="P24" s="4">
        <v>10.2</v>
      </c>
      <c r="Q24" s="1">
        <v>16.9</v>
      </c>
      <c r="R24" s="4">
        <v>16.7</v>
      </c>
      <c r="S24" s="2">
        <v>19.3</v>
      </c>
      <c r="T24" s="23">
        <v>16.3</v>
      </c>
      <c r="U24" s="18">
        <v>17.5</v>
      </c>
      <c r="V24" s="9">
        <f t="shared" si="0"/>
        <v>16</v>
      </c>
    </row>
    <row r="25" spans="1:22" ht="15" customHeight="1">
      <c r="A25" s="9">
        <f t="shared" si="1"/>
        <v>17</v>
      </c>
      <c r="B25" s="1">
        <v>58.4</v>
      </c>
      <c r="C25" s="4">
        <v>52.4</v>
      </c>
      <c r="D25" s="4">
        <v>53.8</v>
      </c>
      <c r="E25" s="17">
        <v>58.3</v>
      </c>
      <c r="F25" s="4">
        <v>52.4</v>
      </c>
      <c r="G25" s="18">
        <v>53.8</v>
      </c>
      <c r="H25" s="2">
        <v>47.3</v>
      </c>
      <c r="I25" s="4">
        <v>47.9</v>
      </c>
      <c r="J25" s="18">
        <v>43.3</v>
      </c>
      <c r="K25" s="4">
        <v>47.2</v>
      </c>
      <c r="L25" s="4">
        <v>47.9</v>
      </c>
      <c r="M25" s="3">
        <v>43.3</v>
      </c>
      <c r="N25" s="1">
        <v>9.7</v>
      </c>
      <c r="O25" s="4">
        <v>11.4</v>
      </c>
      <c r="P25" s="4">
        <v>10.6</v>
      </c>
      <c r="Q25" s="1">
        <v>17.4</v>
      </c>
      <c r="R25" s="4">
        <v>17.1</v>
      </c>
      <c r="S25" s="2">
        <v>19.9</v>
      </c>
      <c r="T25" s="23">
        <v>18.2</v>
      </c>
      <c r="U25" s="18">
        <v>18.4</v>
      </c>
      <c r="V25" s="9">
        <f t="shared" si="0"/>
        <v>17</v>
      </c>
    </row>
    <row r="26" spans="1:22" ht="15" customHeight="1">
      <c r="A26" s="9">
        <f t="shared" si="1"/>
        <v>18</v>
      </c>
      <c r="B26" s="1">
        <v>61.3</v>
      </c>
      <c r="C26" s="4">
        <v>55.8</v>
      </c>
      <c r="D26" s="4">
        <v>57.7</v>
      </c>
      <c r="E26" s="17">
        <v>61.2</v>
      </c>
      <c r="F26" s="4">
        <v>55.7</v>
      </c>
      <c r="G26" s="18">
        <v>57.7</v>
      </c>
      <c r="H26" s="2">
        <v>49.3</v>
      </c>
      <c r="I26" s="4">
        <v>50.1</v>
      </c>
      <c r="J26" s="18">
        <v>45.1</v>
      </c>
      <c r="K26" s="4">
        <v>49.3</v>
      </c>
      <c r="L26" s="4">
        <v>50</v>
      </c>
      <c r="M26" s="3">
        <v>45.1</v>
      </c>
      <c r="N26" s="1">
        <v>9.8</v>
      </c>
      <c r="O26" s="4">
        <v>11.1</v>
      </c>
      <c r="P26" s="4">
        <v>9.8</v>
      </c>
      <c r="Q26" s="1">
        <v>18</v>
      </c>
      <c r="R26" s="4">
        <v>17.7</v>
      </c>
      <c r="S26" s="2">
        <v>20.8</v>
      </c>
      <c r="T26" s="23">
        <v>19.3</v>
      </c>
      <c r="U26" s="18">
        <v>19.3</v>
      </c>
      <c r="V26" s="9">
        <f t="shared" si="0"/>
        <v>18</v>
      </c>
    </row>
    <row r="27" spans="1:22" ht="15" customHeight="1">
      <c r="A27" s="10">
        <f t="shared" si="1"/>
        <v>19</v>
      </c>
      <c r="B27" s="5">
        <v>62.95408521717568</v>
      </c>
      <c r="C27" s="11">
        <v>58.50359110243358</v>
      </c>
      <c r="D27" s="11">
        <v>60.136936936936934</v>
      </c>
      <c r="E27" s="19">
        <v>62.9086250361615</v>
      </c>
      <c r="F27" s="11">
        <v>58.43386095809219</v>
      </c>
      <c r="G27" s="20">
        <v>60.08648648648649</v>
      </c>
      <c r="H27" s="6">
        <v>51.20414868383546</v>
      </c>
      <c r="I27" s="11">
        <v>51.97233285544522</v>
      </c>
      <c r="J27" s="20">
        <v>46.85091665596123</v>
      </c>
      <c r="K27" s="11">
        <v>51.16152163736675</v>
      </c>
      <c r="L27" s="11">
        <v>51.93598017579054</v>
      </c>
      <c r="M27" s="7">
        <v>46.80601616667062</v>
      </c>
      <c r="N27" s="5">
        <v>9.749142455676324</v>
      </c>
      <c r="O27" s="6">
        <v>11.372986542082142</v>
      </c>
      <c r="P27" s="11">
        <v>10.327927927927929</v>
      </c>
      <c r="Q27" s="5">
        <v>18.532740448359817</v>
      </c>
      <c r="R27" s="6">
        <v>18.243623393349324</v>
      </c>
      <c r="S27" s="6">
        <v>21.50508934573751</v>
      </c>
      <c r="T27" s="24">
        <v>19</v>
      </c>
      <c r="U27" s="20">
        <v>20.2</v>
      </c>
      <c r="V27" s="10">
        <f t="shared" si="0"/>
        <v>19</v>
      </c>
    </row>
    <row r="28" spans="1:22" ht="15" customHeight="1">
      <c r="A28" s="9">
        <f t="shared" si="1"/>
        <v>20</v>
      </c>
      <c r="B28" s="1">
        <v>64.564866</v>
      </c>
      <c r="C28" s="2">
        <v>59.5</v>
      </c>
      <c r="D28" s="2">
        <v>61.3</v>
      </c>
      <c r="E28" s="1">
        <v>64.5212</v>
      </c>
      <c r="F28" s="2">
        <v>59.4</v>
      </c>
      <c r="G28" s="3">
        <v>61.2</v>
      </c>
      <c r="H28" s="2">
        <v>52.840089</v>
      </c>
      <c r="I28" s="2">
        <v>53.647172</v>
      </c>
      <c r="J28" s="3">
        <v>48.58084</v>
      </c>
      <c r="K28" s="2">
        <v>52.802319</v>
      </c>
      <c r="L28" s="2">
        <v>53.616035</v>
      </c>
      <c r="M28" s="3">
        <v>48.537303</v>
      </c>
      <c r="N28" s="1">
        <v>9.872931</v>
      </c>
      <c r="O28" s="2">
        <v>11.8</v>
      </c>
      <c r="P28" s="2">
        <v>10.5</v>
      </c>
      <c r="Q28" s="1">
        <v>18.984901</v>
      </c>
      <c r="R28" s="2">
        <v>18.67099</v>
      </c>
      <c r="S28" s="2">
        <v>21.967205</v>
      </c>
      <c r="T28" s="23">
        <v>18.885449</v>
      </c>
      <c r="U28" s="3">
        <v>20.780007</v>
      </c>
      <c r="V28" s="9">
        <f t="shared" si="0"/>
        <v>20</v>
      </c>
    </row>
    <row r="29" spans="1:22" ht="15" customHeight="1">
      <c r="A29" s="9">
        <f t="shared" si="1"/>
        <v>21</v>
      </c>
      <c r="B29" s="1">
        <v>65.8</v>
      </c>
      <c r="C29" s="2">
        <v>60.1</v>
      </c>
      <c r="D29" s="2">
        <v>61.6</v>
      </c>
      <c r="E29" s="1">
        <v>65.8</v>
      </c>
      <c r="F29" s="2">
        <v>60.1</v>
      </c>
      <c r="G29" s="3">
        <v>61.5</v>
      </c>
      <c r="H29" s="2">
        <v>53.9</v>
      </c>
      <c r="I29" s="2">
        <v>54.7</v>
      </c>
      <c r="J29" s="3">
        <v>49.6</v>
      </c>
      <c r="K29" s="2">
        <v>53.8</v>
      </c>
      <c r="L29" s="2">
        <v>54.7</v>
      </c>
      <c r="M29" s="3">
        <v>49.5</v>
      </c>
      <c r="N29" s="1">
        <v>9.8</v>
      </c>
      <c r="O29" s="2">
        <v>12</v>
      </c>
      <c r="P29" s="2">
        <v>11</v>
      </c>
      <c r="Q29" s="1">
        <v>18.2</v>
      </c>
      <c r="R29" s="2">
        <v>17.9</v>
      </c>
      <c r="S29" s="2">
        <v>21.3</v>
      </c>
      <c r="T29" s="23">
        <v>19.4</v>
      </c>
      <c r="U29" s="3">
        <v>21.9</v>
      </c>
      <c r="V29" s="9">
        <f t="shared" si="0"/>
        <v>21</v>
      </c>
    </row>
    <row r="30" spans="1:22" ht="15" customHeight="1">
      <c r="A30" s="9">
        <f t="shared" si="1"/>
        <v>22</v>
      </c>
      <c r="B30" s="1">
        <v>67</v>
      </c>
      <c r="C30" s="4">
        <v>61.9</v>
      </c>
      <c r="D30" s="4">
        <v>63.4</v>
      </c>
      <c r="E30" s="17">
        <v>66.9</v>
      </c>
      <c r="F30" s="4">
        <v>61.8</v>
      </c>
      <c r="G30" s="18">
        <v>63.4</v>
      </c>
      <c r="H30" s="4">
        <v>54.3</v>
      </c>
      <c r="I30" s="4">
        <v>55.1</v>
      </c>
      <c r="J30" s="18">
        <v>49.7</v>
      </c>
      <c r="K30" s="4">
        <v>54.3</v>
      </c>
      <c r="L30" s="4">
        <v>55.1</v>
      </c>
      <c r="M30" s="3">
        <v>49.7</v>
      </c>
      <c r="N30" s="1">
        <v>8.5</v>
      </c>
      <c r="O30" s="4">
        <v>10.8</v>
      </c>
      <c r="P30" s="4">
        <v>9.8</v>
      </c>
      <c r="Q30" s="17">
        <v>15.8</v>
      </c>
      <c r="R30" s="4">
        <v>15.5</v>
      </c>
      <c r="S30" s="4">
        <v>18.8</v>
      </c>
      <c r="T30" s="29">
        <v>18.1</v>
      </c>
      <c r="U30" s="18">
        <v>19.6</v>
      </c>
      <c r="V30" s="9">
        <f t="shared" si="0"/>
        <v>22</v>
      </c>
    </row>
    <row r="31" spans="1:22" ht="15" customHeight="1">
      <c r="A31" s="31">
        <f t="shared" si="1"/>
        <v>23</v>
      </c>
      <c r="B31" s="17">
        <v>66.1</v>
      </c>
      <c r="C31" s="4">
        <v>60</v>
      </c>
      <c r="D31" s="32">
        <v>61.4</v>
      </c>
      <c r="E31" s="17">
        <v>66.1</v>
      </c>
      <c r="F31" s="4">
        <v>60</v>
      </c>
      <c r="G31" s="18">
        <v>61.3</v>
      </c>
      <c r="H31" s="4">
        <v>53.9</v>
      </c>
      <c r="I31" s="4">
        <v>54.7</v>
      </c>
      <c r="J31" s="18">
        <v>49.3</v>
      </c>
      <c r="K31" s="4">
        <v>53.8</v>
      </c>
      <c r="L31" s="4">
        <v>54.7</v>
      </c>
      <c r="M31" s="18">
        <v>49.2</v>
      </c>
      <c r="N31" s="17">
        <v>8.1</v>
      </c>
      <c r="O31" s="4">
        <v>10.6</v>
      </c>
      <c r="P31" s="4">
        <v>10.1</v>
      </c>
      <c r="Q31" s="17">
        <v>16.3</v>
      </c>
      <c r="R31" s="4">
        <v>16.1</v>
      </c>
      <c r="S31" s="4">
        <v>19.5</v>
      </c>
      <c r="T31" s="29">
        <v>18.6</v>
      </c>
      <c r="U31" s="18">
        <v>19</v>
      </c>
      <c r="V31" s="31">
        <f t="shared" si="0"/>
        <v>23</v>
      </c>
    </row>
    <row r="32" spans="1:22" ht="15" customHeight="1">
      <c r="A32" s="31">
        <f t="shared" si="1"/>
        <v>24</v>
      </c>
      <c r="B32" s="17">
        <v>66.4</v>
      </c>
      <c r="C32" s="4">
        <v>60.1</v>
      </c>
      <c r="D32" s="32">
        <v>61.3</v>
      </c>
      <c r="E32" s="17">
        <v>66.4</v>
      </c>
      <c r="F32" s="4">
        <v>60</v>
      </c>
      <c r="G32" s="18">
        <v>61.2</v>
      </c>
      <c r="H32" s="4">
        <v>53.5</v>
      </c>
      <c r="I32" s="4">
        <v>54.4</v>
      </c>
      <c r="J32" s="18">
        <v>48.9</v>
      </c>
      <c r="K32" s="4">
        <v>53.5</v>
      </c>
      <c r="L32" s="4">
        <v>54.4</v>
      </c>
      <c r="M32" s="18">
        <v>48.9</v>
      </c>
      <c r="N32" s="17">
        <v>8.3</v>
      </c>
      <c r="O32" s="4">
        <v>10.7</v>
      </c>
      <c r="P32" s="4">
        <v>10</v>
      </c>
      <c r="Q32" s="17">
        <v>16.8</v>
      </c>
      <c r="R32" s="4">
        <v>16.5</v>
      </c>
      <c r="S32" s="4">
        <v>20</v>
      </c>
      <c r="T32" s="29">
        <v>18.3</v>
      </c>
      <c r="U32" s="18">
        <v>18.6</v>
      </c>
      <c r="V32" s="31">
        <f t="shared" si="0"/>
        <v>24</v>
      </c>
    </row>
    <row r="33" spans="1:22" s="27" customFormat="1" ht="15" customHeight="1">
      <c r="A33" s="34">
        <f t="shared" si="1"/>
        <v>25</v>
      </c>
      <c r="B33" s="35">
        <v>64.8</v>
      </c>
      <c r="C33" s="36">
        <v>58.5</v>
      </c>
      <c r="D33" s="37">
        <v>59.9</v>
      </c>
      <c r="E33" s="35">
        <v>64.8</v>
      </c>
      <c r="F33" s="36">
        <v>58.5</v>
      </c>
      <c r="G33" s="38">
        <v>59.8</v>
      </c>
      <c r="H33" s="36">
        <v>53.2</v>
      </c>
      <c r="I33" s="36">
        <v>54.1</v>
      </c>
      <c r="J33" s="38">
        <v>48.6</v>
      </c>
      <c r="K33" s="36">
        <v>53.1</v>
      </c>
      <c r="L33" s="36">
        <v>54.1</v>
      </c>
      <c r="M33" s="38">
        <v>48.5</v>
      </c>
      <c r="N33" s="35">
        <v>8.4</v>
      </c>
      <c r="O33" s="36">
        <v>10.6</v>
      </c>
      <c r="P33" s="36">
        <v>9.8</v>
      </c>
      <c r="Q33" s="35">
        <v>17</v>
      </c>
      <c r="R33" s="36">
        <v>16.6</v>
      </c>
      <c r="S33" s="38">
        <v>20.1</v>
      </c>
      <c r="T33" s="39">
        <v>17.8</v>
      </c>
      <c r="U33" s="38">
        <v>18</v>
      </c>
      <c r="V33" s="34">
        <f t="shared" si="0"/>
        <v>25</v>
      </c>
    </row>
    <row r="34" spans="1:22" s="27" customFormat="1" ht="15" customHeight="1">
      <c r="A34" s="31">
        <f t="shared" si="1"/>
        <v>26</v>
      </c>
      <c r="B34" s="17">
        <v>65.6</v>
      </c>
      <c r="C34" s="4">
        <v>58</v>
      </c>
      <c r="D34" s="32">
        <v>59.2</v>
      </c>
      <c r="E34" s="17">
        <v>65.6</v>
      </c>
      <c r="F34" s="4">
        <v>57.9</v>
      </c>
      <c r="G34" s="18">
        <v>59.1</v>
      </c>
      <c r="H34" s="4">
        <v>53.8</v>
      </c>
      <c r="I34" s="4">
        <v>54.7</v>
      </c>
      <c r="J34" s="18">
        <v>49.2</v>
      </c>
      <c r="K34" s="17">
        <v>53.7</v>
      </c>
      <c r="L34" s="4">
        <v>54.7</v>
      </c>
      <c r="M34" s="18">
        <v>49.1</v>
      </c>
      <c r="N34" s="17">
        <v>8.3</v>
      </c>
      <c r="O34" s="4">
        <v>10.7</v>
      </c>
      <c r="P34" s="4">
        <v>9.9</v>
      </c>
      <c r="Q34" s="17">
        <v>17.5</v>
      </c>
      <c r="R34" s="4">
        <v>17.1</v>
      </c>
      <c r="S34" s="18">
        <v>20.8</v>
      </c>
      <c r="T34" s="29">
        <v>14.7</v>
      </c>
      <c r="U34" s="18">
        <v>17.9</v>
      </c>
      <c r="V34" s="31">
        <f t="shared" si="0"/>
        <v>26</v>
      </c>
    </row>
    <row r="35" spans="1:22" s="27" customFormat="1" ht="15" customHeight="1">
      <c r="A35" s="31">
        <f t="shared" si="1"/>
        <v>27</v>
      </c>
      <c r="B35" s="17">
        <v>66.4</v>
      </c>
      <c r="C35" s="4">
        <v>59.4</v>
      </c>
      <c r="D35" s="32">
        <v>60.4</v>
      </c>
      <c r="E35" s="17">
        <v>66.4</v>
      </c>
      <c r="F35" s="4">
        <v>59.4</v>
      </c>
      <c r="G35" s="18">
        <v>60.4</v>
      </c>
      <c r="H35" s="4">
        <v>54.5</v>
      </c>
      <c r="I35" s="4">
        <v>55.4</v>
      </c>
      <c r="J35" s="18">
        <v>49.8</v>
      </c>
      <c r="K35" s="4">
        <v>54.4</v>
      </c>
      <c r="L35" s="4">
        <v>55.3</v>
      </c>
      <c r="M35" s="18">
        <v>49.7</v>
      </c>
      <c r="N35" s="17">
        <v>8.6</v>
      </c>
      <c r="O35" s="4">
        <v>11.3</v>
      </c>
      <c r="P35" s="4">
        <v>10.6</v>
      </c>
      <c r="Q35" s="17">
        <v>17.8</v>
      </c>
      <c r="R35" s="4">
        <v>17.4</v>
      </c>
      <c r="S35" s="18">
        <v>21.3</v>
      </c>
      <c r="T35" s="29">
        <v>17.9</v>
      </c>
      <c r="U35" s="18">
        <v>18.4</v>
      </c>
      <c r="V35" s="31">
        <f t="shared" si="0"/>
        <v>27</v>
      </c>
    </row>
    <row r="36" spans="1:22" s="48" customFormat="1" ht="15" customHeight="1">
      <c r="A36" s="50">
        <v>28</v>
      </c>
      <c r="B36" s="51">
        <v>66.5</v>
      </c>
      <c r="C36" s="49">
        <v>59.7</v>
      </c>
      <c r="D36" s="49">
        <v>60.6</v>
      </c>
      <c r="E36" s="51">
        <v>66.4</v>
      </c>
      <c r="F36" s="49">
        <v>59.6</v>
      </c>
      <c r="G36" s="52">
        <v>60.6</v>
      </c>
      <c r="H36" s="49">
        <v>54.7</v>
      </c>
      <c r="I36" s="49">
        <v>55.6</v>
      </c>
      <c r="J36" s="52">
        <v>50</v>
      </c>
      <c r="K36" s="49">
        <v>54.7</v>
      </c>
      <c r="L36" s="49">
        <v>55.6</v>
      </c>
      <c r="M36" s="52">
        <v>49.9</v>
      </c>
      <c r="N36" s="51">
        <v>8.5</v>
      </c>
      <c r="O36" s="49">
        <v>11.6</v>
      </c>
      <c r="P36" s="49">
        <v>11</v>
      </c>
      <c r="Q36" s="51">
        <v>17.9</v>
      </c>
      <c r="R36" s="49">
        <v>17.4</v>
      </c>
      <c r="S36" s="52">
        <v>21.5</v>
      </c>
      <c r="T36" s="53">
        <v>15.8</v>
      </c>
      <c r="U36" s="52">
        <v>18.7</v>
      </c>
      <c r="V36" s="50">
        <f>A36</f>
        <v>28</v>
      </c>
    </row>
    <row r="37" spans="1:22" s="48" customFormat="1" ht="15" customHeight="1">
      <c r="A37" s="54">
        <v>29</v>
      </c>
      <c r="B37" s="55">
        <v>66.2</v>
      </c>
      <c r="C37" s="56">
        <v>60.1</v>
      </c>
      <c r="D37" s="56">
        <v>61.2</v>
      </c>
      <c r="E37" s="55">
        <v>66.2</v>
      </c>
      <c r="F37" s="56">
        <v>60.1</v>
      </c>
      <c r="G37" s="57">
        <v>61.1</v>
      </c>
      <c r="H37" s="56">
        <v>54.7</v>
      </c>
      <c r="I37" s="56">
        <v>55.6</v>
      </c>
      <c r="J37" s="57">
        <v>50</v>
      </c>
      <c r="K37" s="56">
        <v>54.7</v>
      </c>
      <c r="L37" s="56">
        <v>55.5</v>
      </c>
      <c r="M37" s="57">
        <v>50</v>
      </c>
      <c r="N37" s="55">
        <v>8.7</v>
      </c>
      <c r="O37" s="56">
        <v>11.3</v>
      </c>
      <c r="P37" s="56">
        <v>10.4</v>
      </c>
      <c r="Q37" s="55">
        <v>17.8</v>
      </c>
      <c r="R37" s="56">
        <v>17.3</v>
      </c>
      <c r="S37" s="57">
        <v>21.3</v>
      </c>
      <c r="T37" s="58">
        <v>16.3</v>
      </c>
      <c r="U37" s="57">
        <v>18.8</v>
      </c>
      <c r="V37" s="54">
        <f>A37</f>
        <v>29</v>
      </c>
    </row>
    <row r="38" spans="1:22" s="48" customFormat="1" ht="15" customHeight="1">
      <c r="A38" s="50">
        <v>30</v>
      </c>
      <c r="B38" s="51">
        <v>65.9</v>
      </c>
      <c r="C38" s="49">
        <v>60.4</v>
      </c>
      <c r="D38" s="49">
        <v>61.3</v>
      </c>
      <c r="E38" s="51">
        <v>65.8</v>
      </c>
      <c r="F38" s="49">
        <v>60.3</v>
      </c>
      <c r="G38" s="52">
        <v>61.2</v>
      </c>
      <c r="H38" s="49">
        <v>54.7</v>
      </c>
      <c r="I38" s="49">
        <v>55.5</v>
      </c>
      <c r="J38" s="52">
        <v>49.9</v>
      </c>
      <c r="K38" s="49">
        <v>54.7</v>
      </c>
      <c r="L38" s="49">
        <v>55.5</v>
      </c>
      <c r="M38" s="52">
        <v>49.9</v>
      </c>
      <c r="N38" s="51">
        <v>8.5</v>
      </c>
      <c r="O38" s="49">
        <v>11</v>
      </c>
      <c r="P38" s="49">
        <v>10.3</v>
      </c>
      <c r="Q38" s="51">
        <v>17.6</v>
      </c>
      <c r="R38" s="49">
        <v>17.2</v>
      </c>
      <c r="S38" s="52">
        <v>21.3</v>
      </c>
      <c r="T38" s="53">
        <v>16.8</v>
      </c>
      <c r="U38" s="52">
        <v>18.9</v>
      </c>
      <c r="V38" s="50">
        <f>A38</f>
        <v>30</v>
      </c>
    </row>
    <row r="39" spans="1:22" s="48" customFormat="1" ht="15" customHeight="1">
      <c r="A39" s="43">
        <v>31</v>
      </c>
      <c r="B39" s="44">
        <v>65.9</v>
      </c>
      <c r="C39" s="45">
        <v>59.7</v>
      </c>
      <c r="D39" s="45">
        <v>61</v>
      </c>
      <c r="E39" s="44">
        <v>65.9</v>
      </c>
      <c r="F39" s="45">
        <v>59.7</v>
      </c>
      <c r="G39" s="46">
        <v>60.9</v>
      </c>
      <c r="H39" s="45">
        <v>54.7</v>
      </c>
      <c r="I39" s="45">
        <v>55.5</v>
      </c>
      <c r="J39" s="46">
        <v>49.7</v>
      </c>
      <c r="K39" s="45">
        <v>54.6</v>
      </c>
      <c r="L39" s="45">
        <v>55.4</v>
      </c>
      <c r="M39" s="46">
        <v>49.6</v>
      </c>
      <c r="N39" s="44">
        <v>8.4</v>
      </c>
      <c r="O39" s="45">
        <v>11.2</v>
      </c>
      <c r="P39" s="45">
        <v>10.4</v>
      </c>
      <c r="Q39" s="44">
        <v>17.7</v>
      </c>
      <c r="R39" s="45">
        <v>17.2</v>
      </c>
      <c r="S39" s="46">
        <v>21.3</v>
      </c>
      <c r="T39" s="47">
        <v>19</v>
      </c>
      <c r="U39" s="46">
        <v>19.4</v>
      </c>
      <c r="V39" s="43">
        <f>A39</f>
        <v>31</v>
      </c>
    </row>
    <row r="40" spans="1:22" ht="13.5">
      <c r="A40" s="8"/>
      <c r="B40" s="2"/>
      <c r="C40" s="4"/>
      <c r="D40" s="4"/>
      <c r="E40" s="4"/>
      <c r="F40" s="4"/>
      <c r="G40" s="4"/>
      <c r="H40" s="4"/>
      <c r="I40" s="4"/>
      <c r="J40" s="4"/>
      <c r="K40" s="4"/>
      <c r="L40" s="4"/>
      <c r="M40" s="2"/>
      <c r="N40" s="2"/>
      <c r="O40" s="4"/>
      <c r="P40" s="4"/>
      <c r="Q40" s="4"/>
      <c r="R40" s="4"/>
      <c r="S40" s="4"/>
      <c r="T40" s="4"/>
      <c r="U40" s="4"/>
      <c r="V40" s="26"/>
    </row>
    <row r="41" spans="1:14" ht="13.5">
      <c r="A41" s="40" t="s">
        <v>20</v>
      </c>
      <c r="B41" s="28" t="s">
        <v>21</v>
      </c>
      <c r="C41" s="33"/>
      <c r="D41" s="33"/>
      <c r="E41" s="33"/>
      <c r="F41" s="33"/>
      <c r="G41" s="33"/>
      <c r="H41" s="33"/>
      <c r="I41" s="33"/>
      <c r="J41" s="25"/>
      <c r="L41" s="28"/>
      <c r="M41" s="28"/>
      <c r="N41" s="28"/>
    </row>
    <row r="42" spans="1:14" ht="13.5">
      <c r="A42" s="41" t="s">
        <v>19</v>
      </c>
      <c r="B42" s="28" t="s">
        <v>22</v>
      </c>
      <c r="J42" s="25"/>
      <c r="L42" s="28"/>
      <c r="M42" s="28"/>
      <c r="N42" s="28"/>
    </row>
  </sheetData>
  <sheetProtection/>
  <mergeCells count="17">
    <mergeCell ref="Q4:S6"/>
    <mergeCell ref="T4:T6"/>
    <mergeCell ref="U4:U6"/>
    <mergeCell ref="B5:D6"/>
    <mergeCell ref="H5:J6"/>
    <mergeCell ref="E6:G6"/>
    <mergeCell ref="K6:M6"/>
    <mergeCell ref="L2:M2"/>
    <mergeCell ref="U2:V2"/>
    <mergeCell ref="A3:A7"/>
    <mergeCell ref="B3:M3"/>
    <mergeCell ref="N3:S3"/>
    <mergeCell ref="T3:U3"/>
    <mergeCell ref="V3:V7"/>
    <mergeCell ref="B4:G4"/>
    <mergeCell ref="H4:M4"/>
    <mergeCell ref="N4:P6"/>
  </mergeCells>
  <dataValidations count="1">
    <dataValidation allowBlank="1" showInputMessage="1" showErrorMessage="1" imeMode="off" sqref="B8:U39"/>
  </dataValidations>
  <printOptions horizontalCentered="1"/>
  <pageMargins left="0" right="0" top="0.7874015748031497" bottom="0.3937007874015748" header="0.5905511811023623" footer="0"/>
  <pageSetup fitToHeight="0" fitToWidth="1"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2020-03-18T04:43:35Z</cp:lastPrinted>
  <dcterms:created xsi:type="dcterms:W3CDTF">2003-01-15T06:44:20Z</dcterms:created>
  <dcterms:modified xsi:type="dcterms:W3CDTF">2020-03-18T04:43:46Z</dcterms:modified>
  <cp:category/>
  <cp:version/>
  <cp:contentType/>
  <cp:contentStatus/>
</cp:coreProperties>
</file>